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D35FF93B-ECF1-40D3-ACDB-59625F979531}" xr6:coauthVersionLast="37" xr6:coauthVersionMax="37" xr10:uidLastSave="{00000000-0000-0000-0000-000000000000}"/>
  <bookViews>
    <workbookView xWindow="0" yWindow="0" windowWidth="28800" windowHeight="10785" xr2:uid="{00000000-000D-0000-FFFF-FFFF00000000}"/>
  </bookViews>
  <sheets>
    <sheet name="სოფ.პროგრამა" sheetId="1" r:id="rId1"/>
  </sheets>
  <calcPr calcId="179021"/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<sst xmlns="http://schemas.openxmlformats.org/spreadsheetml/2006/main" count="120" uniqueCount="117">
  <si>
    <t xml:space="preserve">პროექტის დასახელება </t>
  </si>
  <si>
    <t>N</t>
  </si>
  <si>
    <t>სავარაუდო თანხა</t>
  </si>
  <si>
    <t>სოფელი</t>
  </si>
  <si>
    <t>რაჭისუბანი</t>
  </si>
  <si>
    <t>კავშირი</t>
  </si>
  <si>
    <t>ხიზაბავრა</t>
  </si>
  <si>
    <t>ზემო გურგენიანი</t>
  </si>
  <si>
    <t>ქვემო გურგენიანი</t>
  </si>
  <si>
    <t>ნინიგორი</t>
  </si>
  <si>
    <t>განათლება</t>
  </si>
  <si>
    <t>გელათი</t>
  </si>
  <si>
    <t>ცოდნისკარი</t>
  </si>
  <si>
    <t>თელა</t>
  </si>
  <si>
    <t>დავითიანი</t>
  </si>
  <si>
    <t>წიფლისწყარო</t>
  </si>
  <si>
    <t>ვარდისუბანი</t>
  </si>
  <si>
    <t>მშვიდობიანი</t>
  </si>
  <si>
    <t>საქობო</t>
  </si>
  <si>
    <t>თამარიანი</t>
  </si>
  <si>
    <t>ჰერეთისკარი</t>
  </si>
  <si>
    <t>კართუბანი</t>
  </si>
  <si>
    <t>ბოლოკიანი</t>
  </si>
  <si>
    <t>ნაწისქვილარი</t>
  </si>
  <si>
    <t>ნაინდროვალი</t>
  </si>
  <si>
    <t>ბაისუბანი</t>
  </si>
  <si>
    <t>პატარაგორი</t>
  </si>
  <si>
    <t>კაბალი</t>
  </si>
  <si>
    <t>ყარაჯალა</t>
  </si>
  <si>
    <t>განჯალა</t>
  </si>
  <si>
    <t>უზუნთალა</t>
  </si>
  <si>
    <t>ქვემო ფონა</t>
  </si>
  <si>
    <t>გიორგეთი</t>
  </si>
  <si>
    <t>ლაფნიანი</t>
  </si>
  <si>
    <t>ფიჩხიბოგირი</t>
  </si>
  <si>
    <t>ვერხვისმინდორი</t>
  </si>
  <si>
    <t>გუჯარეთი</t>
  </si>
  <si>
    <t>ქევხიანი</t>
  </si>
  <si>
    <t>არეშფერანი</t>
  </si>
  <si>
    <t>ქვემო ბოლქვი</t>
  </si>
  <si>
    <t>ლელიანი</t>
  </si>
  <si>
    <t>ქალქვა</t>
  </si>
  <si>
    <t>შენიშვნა</t>
  </si>
  <si>
    <t>სულ</t>
  </si>
  <si>
    <t>ლაგოდეხის მუნიციპალიტეტში 2022 წელს სოფლის მხარდაჭერის პროგრამით დასაფინანსებელი პროექტები</t>
  </si>
  <si>
    <t>სოფელ რაჭისუბანში სარწყავი სისტემის მოწყობა</t>
  </si>
  <si>
    <t>გაერთიანებულია  სოფ. მაწიმთან 16000</t>
  </si>
  <si>
    <t>სოფელ კავშირში სტადიონის მიმდებარე ტერიტორიაზე  სკვერის მოწყობა</t>
  </si>
  <si>
    <t>გაერთიანებულია  სოფ. შრომასთან 20000</t>
  </si>
  <si>
    <t>სოფელ ხიზაბავრაში სტადიონის მიმდებარედ სკამებისა და რეკრეაციული სივრცის მოწყობა</t>
  </si>
  <si>
    <t>სოფელ ზემო გურგენიანში  სასმელი წყლის მაგისტრალის შეცვლა</t>
  </si>
  <si>
    <t>სოფელ ქვემო გურგენიანში ღია ფიტნეს სივრცის მოწყობა</t>
  </si>
  <si>
    <t>სოფელ ნინიგორში სასმელი წყლის მილის შეცვლა ნინიგორის გზაჯვარედინიდან უღელტეხილის მიმართულებით</t>
  </si>
  <si>
    <t>სოფელ განათლებაში მდინარე ნინოსხევის მიმდებარედ სკვერის მოწყობა</t>
  </si>
  <si>
    <t>სოფელ გელათში სპორტული მინი მოედნის დასრულება</t>
  </si>
  <si>
    <t>სოფელ ცოდნისკარში სტადიონის ტერიტორიაზე  საბავშვო ატრაქციონების მოწყობა</t>
  </si>
  <si>
    <t>გაერთიანებულია  სოფ.ხიზასთან 10000</t>
  </si>
  <si>
    <t>გაერთიანებულია  სოფ. ჩადუნიანთან 16000</t>
  </si>
  <si>
    <t xml:space="preserve">სოფელ თელაში სასაფლაოს შემოღობვა </t>
  </si>
  <si>
    <t>სოფელ დავითიანში გარე განათების მოწყობა</t>
  </si>
  <si>
    <t>სოფელ შეერთებაში საბავშო ატრაქციონების მოწყობა</t>
  </si>
  <si>
    <t>სოფელ წიფლისწყაროში ვენახებში მისასვლელი გზის მოხრეშვა</t>
  </si>
  <si>
    <t>სოფელ ვარდისუბანში ცენტრალური ქუჩის კეთილმოწყობა</t>
  </si>
  <si>
    <t>სოფელ სვიდებაში სანიაღვე არხის მოწყობა</t>
  </si>
  <si>
    <t>სოფელ მშვიდობიანში სკვერის მოწყობა</t>
  </si>
  <si>
    <t>სოფელ საქობოში არსებულ ჭაბურღილზე რეზერვუარის მოწყობა და მაგისტრალზე დაერთება</t>
  </si>
  <si>
    <t>გაერთიანებულია  სოფ. ჭიაურთან20000</t>
  </si>
  <si>
    <t>სოფელ თამარიანში გარე განათების მოწყობა</t>
  </si>
  <si>
    <t>სოფელ ჰერეთისკარში სკოლის ქუჩაზე სანიაღვე არხის მოწყობა</t>
  </si>
  <si>
    <t>სოფელ ნაწისქვილარში საბავშვო ატრაქციონების მოწყობა</t>
  </si>
  <si>
    <t>სოფელ პატარაგორში სპორტული მოედნის ტერიტორიაზე ბავშვთა გასართობი სკვერის მოწყობა</t>
  </si>
  <si>
    <t>სოფელ ზემო მსხალგორში ბავშვთა გასართობი სკვერის მოწყობა</t>
  </si>
  <si>
    <t>გაერთიანებულია  სოფ. ქვემო მსხალგორთან 16000</t>
  </si>
  <si>
    <t>სოფელ კაბალში გზის საფარის მოხრეშვა</t>
  </si>
  <si>
    <t>სოფელ ყარაჯალაში გზის საფარის მოხრეშვა</t>
  </si>
  <si>
    <t>სოფელ განჯალაში გარე განათების მოწყობა</t>
  </si>
  <si>
    <t>სოფელ უზუნთალაში გზის საფარის მოხრეშვა</t>
  </si>
  <si>
    <t>სოფელ ქვემო ფონაში ღია სავარჯიშო ტრენაჟორების/ფიტნეს სივრცის მოწყობა</t>
  </si>
  <si>
    <t>გაერთიანებულუა  სოფ. ზემო ფონასთან 6000, სოფ. ქვ.ხეჩილთან 6000, სოფ.ზემო ხეჩილთან 6000, სოფ. დონასთან 6000</t>
  </si>
  <si>
    <t>გაერთიანებულუა  სოფ. ზემო ფონასთან 4000, სოფ. ქვ.ხეჩილთან 4000, სოფ.ზემო ხეჩილთან 4000, სოფ. დონასთან 4000</t>
  </si>
  <si>
    <t>სოფელ გიორგეთში სკვერის ტერიტორიაზე სანიაღვე არხის მოწყობა</t>
  </si>
  <si>
    <t>სოფელ ლაფნიანში სასაფლაოს შემოღობვა</t>
  </si>
  <si>
    <t>სოფელ ფიჩხიბოგირში არსებულ სკვერის რეაბილიტაცია</t>
  </si>
  <si>
    <t>სოფელ ვეხვის მინდორში სასაფლაოს შემოღობვა</t>
  </si>
  <si>
    <t>ლაგოდეხის მუნიციპალიტეტის შემოსასვლელში თაღის/კარიბჭის და გარე-განათების მოწყობა</t>
  </si>
  <si>
    <t xml:space="preserve">გაერთიანებულია სოფ.აფენი 2000, სოფ. გვიმრიანი1200, სოფ.ფოდაანი 1600, სოფ. ზემო ნაშოვარი 12000, სოფ.ქვემო ნაშოვარი 16000, სოფ. ჭაბუკიანი 16000, სოფ. ბაღდათი 12000, სოფ. ონანაური16000 </t>
  </si>
  <si>
    <t>სოფელ ქევხიანში გარე განათების მოწყობა</t>
  </si>
  <si>
    <t>სოფელ ქევხიანში გზის მოხრეშვა</t>
  </si>
  <si>
    <t>სოფელ არეშფერანში არსებული სკვერის შემოღობვა</t>
  </si>
  <si>
    <t>სოფელ ქვემო ბოლქვში სასაფლაოს შემოღობვა</t>
  </si>
  <si>
    <t xml:space="preserve">სოფელ ხოშატიანში გარე განათების მოწყობა </t>
  </si>
  <si>
    <t>სოფელ ხოშატიანში სავარგულებამდე მისასვლელი გზის მოხრეშვა</t>
  </si>
  <si>
    <t>გაერთიანებულია  სოფ. ზემო ბოლქვთან 12000</t>
  </si>
  <si>
    <t>სოფელ ბებურიანში ღია ფიტნეს/სავარჯიშო სივრცის მოწობა</t>
  </si>
  <si>
    <t xml:space="preserve">სოფელ ლელიანში ღია ფიტნეს/სავარჯიშო სივრცის მოწყობა </t>
  </si>
  <si>
    <t>გაერთიანებულია  სოფ. მირსკისეულთან 12000</t>
  </si>
  <si>
    <t>სოფელ აბაშისწილში სტადიონის ღობის მოწყობა</t>
  </si>
  <si>
    <t>სოფელ ბალთაში ახალი სკვერის მოწყობა</t>
  </si>
  <si>
    <t>სოფელ ქალქვამდე მისასვლელ გზის გასწვრივ გარე განათების მოწყობა</t>
  </si>
  <si>
    <t>გაერთიანებულია  სოფ.ნამესრალთან 10000</t>
  </si>
  <si>
    <t>სვიდება</t>
  </si>
  <si>
    <t>წითელგორი</t>
  </si>
  <si>
    <t>სოფელ ნაინდროვალში სასმელი წყლის მაგისტრალის მოწყობა</t>
  </si>
  <si>
    <t>ზემო მსხალგორი</t>
  </si>
  <si>
    <t>სოფელ გუჯარეთში სკვერის კეთილომოწყობა</t>
  </si>
  <si>
    <t>მუნიციპალიტეტი</t>
  </si>
  <si>
    <t>ხოშარიანი</t>
  </si>
  <si>
    <t>ბებურიანი</t>
  </si>
  <si>
    <t>აბაშისწილი</t>
  </si>
  <si>
    <t>ბალთა</t>
  </si>
  <si>
    <t>შეერთება</t>
  </si>
  <si>
    <t>სოფელ წითელგორში არსებულ სტადიონზე ღობის მოწყობა</t>
  </si>
  <si>
    <t>სოფელ კართუბანში ტენისის მაგიდის შეძენა და  შესაბამისი სივრცის მოწყობა</t>
  </si>
  <si>
    <t>სოფელ ბოლოკიანში სავარგულებამდე მისასვლელი გზის საფარის მოხრეშვა</t>
  </si>
  <si>
    <t>სოფელ ბაისუბანში არსებული სასაფლაოს გაფართოება და ღობის გადატანა</t>
  </si>
  <si>
    <t>სოფელ ქვემო ფონაში მოსაცდელების მოწყობა</t>
  </si>
  <si>
    <t xml:space="preserve">ლაგოდეხის მუნიციპალიტეტის საკრებულოს თავმჯდომარე :                                                                                 კარლო ჯამბურია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</si>
</sst>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Sylfaen"/>
      <family val="1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workbookViewId="0">
      <pane ySplit="1" topLeftCell="A41" activePane="bottomLeft" state="frozen"/>
      <selection pane="bottomLeft" activeCell="K65" sqref="K65"/>
    </sheetView>
  </sheetViews>
  <sheetFormatPr defaultRowHeight="15" x14ac:dyDescent="0.25"/>
  <cols>
    <col min="1" max="1" width="2.85546875" customWidth="1"/>
    <col min="2" max="2" width="17.140625" customWidth="1"/>
    <col min="3" max="3" width="63.28515625" customWidth="1"/>
    <col min="4" max="4" width="11.42578125" style="1" customWidth="1"/>
    <col min="5" max="5" width="37.5703125" customWidth="1"/>
  </cols>
  <sheetData>
    <row r="1" spans="1:6" ht="37.5" customHeight="1" x14ac:dyDescent="0.25">
      <c r="A1" s="30" t="s">
        <v>44</v>
      </c>
      <c r="B1" s="31"/>
      <c r="C1" s="31"/>
      <c r="D1" s="31"/>
      <c r="E1" s="32"/>
      <c r="F1" s="1"/>
    </row>
    <row r="2" spans="1:6" s="2" customFormat="1" ht="51" customHeight="1" x14ac:dyDescent="0.25">
      <c r="A2" s="5" t="s">
        <v>1</v>
      </c>
      <c r="B2" s="5" t="s">
        <v>3</v>
      </c>
      <c r="C2" s="5" t="s">
        <v>0</v>
      </c>
      <c r="D2" s="4" t="s">
        <v>2</v>
      </c>
      <c r="E2" s="3" t="s">
        <v>42</v>
      </c>
    </row>
    <row r="3" spans="1:6" s="8" customFormat="1" ht="32.25" customHeight="1" x14ac:dyDescent="0.25">
      <c r="A3" s="6">
        <v>1</v>
      </c>
      <c r="B3" s="6" t="s">
        <v>4</v>
      </c>
      <c r="C3" s="7" t="s">
        <v>45</v>
      </c>
      <c r="D3" s="6">
        <v>26000</v>
      </c>
      <c r="E3" s="27" t="s">
        <v>46</v>
      </c>
    </row>
    <row r="4" spans="1:6" s="1" customFormat="1" ht="39" customHeight="1" x14ac:dyDescent="0.25">
      <c r="A4" s="6">
        <v>2</v>
      </c>
      <c r="B4" s="6" t="s">
        <v>5</v>
      </c>
      <c r="C4" s="11" t="s">
        <v>47</v>
      </c>
      <c r="D4" s="6">
        <v>36000</v>
      </c>
      <c r="E4" s="27" t="s">
        <v>48</v>
      </c>
    </row>
    <row r="5" spans="1:6" ht="37.5" customHeight="1" x14ac:dyDescent="0.25">
      <c r="A5" s="6">
        <v>3</v>
      </c>
      <c r="B5" s="14" t="s">
        <v>6</v>
      </c>
      <c r="C5" s="11" t="s">
        <v>49</v>
      </c>
      <c r="D5" s="6">
        <v>10000</v>
      </c>
      <c r="E5" s="28"/>
    </row>
    <row r="6" spans="1:6" ht="32.25" customHeight="1" x14ac:dyDescent="0.25">
      <c r="A6" s="6">
        <v>4</v>
      </c>
      <c r="B6" s="16" t="s">
        <v>7</v>
      </c>
      <c r="C6" s="26" t="s">
        <v>50</v>
      </c>
      <c r="D6" s="6">
        <v>16000</v>
      </c>
      <c r="E6" s="28"/>
    </row>
    <row r="7" spans="1:6" ht="32.25" customHeight="1" x14ac:dyDescent="0.25">
      <c r="A7" s="6">
        <v>5</v>
      </c>
      <c r="B7" s="16" t="s">
        <v>8</v>
      </c>
      <c r="C7" s="13" t="s">
        <v>51</v>
      </c>
      <c r="D7" s="6">
        <v>12000</v>
      </c>
      <c r="E7" s="28"/>
    </row>
    <row r="8" spans="1:6" ht="45.75" customHeight="1" x14ac:dyDescent="0.25">
      <c r="A8" s="6">
        <v>6</v>
      </c>
      <c r="B8" s="15" t="s">
        <v>9</v>
      </c>
      <c r="C8" s="11" t="s">
        <v>52</v>
      </c>
      <c r="D8" s="6">
        <v>16000</v>
      </c>
      <c r="E8" s="28"/>
    </row>
    <row r="9" spans="1:6" ht="32.25" customHeight="1" x14ac:dyDescent="0.25">
      <c r="A9" s="6">
        <v>7</v>
      </c>
      <c r="B9" s="6" t="s">
        <v>10</v>
      </c>
      <c r="C9" s="11" t="s">
        <v>53</v>
      </c>
      <c r="D9" s="6">
        <v>22000</v>
      </c>
      <c r="E9" s="27" t="s">
        <v>56</v>
      </c>
    </row>
    <row r="10" spans="1:6" ht="32.25" customHeight="1" x14ac:dyDescent="0.25">
      <c r="A10" s="6">
        <v>8</v>
      </c>
      <c r="B10" s="6" t="s">
        <v>11</v>
      </c>
      <c r="C10" s="6" t="s">
        <v>54</v>
      </c>
      <c r="D10" s="6">
        <v>12000</v>
      </c>
      <c r="E10" s="28"/>
    </row>
    <row r="11" spans="1:6" ht="36.75" customHeight="1" x14ac:dyDescent="0.25">
      <c r="A11" s="6">
        <v>9</v>
      </c>
      <c r="B11" s="6" t="s">
        <v>12</v>
      </c>
      <c r="C11" s="11" t="s">
        <v>55</v>
      </c>
      <c r="D11" s="6">
        <v>32000</v>
      </c>
      <c r="E11" s="27" t="s">
        <v>57</v>
      </c>
    </row>
    <row r="12" spans="1:6" ht="30.75" customHeight="1" x14ac:dyDescent="0.25">
      <c r="A12" s="6">
        <v>10</v>
      </c>
      <c r="B12" s="6" t="s">
        <v>13</v>
      </c>
      <c r="C12" s="6" t="s">
        <v>58</v>
      </c>
      <c r="D12" s="6">
        <v>16000</v>
      </c>
      <c r="E12" s="28"/>
    </row>
    <row r="13" spans="1:6" ht="30.75" customHeight="1" x14ac:dyDescent="0.25">
      <c r="A13" s="6">
        <v>11</v>
      </c>
      <c r="B13" s="6" t="s">
        <v>14</v>
      </c>
      <c r="C13" s="6" t="s">
        <v>59</v>
      </c>
      <c r="D13" s="6">
        <v>12000</v>
      </c>
      <c r="E13" s="28"/>
    </row>
    <row r="14" spans="1:6" ht="30.75" customHeight="1" x14ac:dyDescent="0.25">
      <c r="A14" s="6">
        <v>12</v>
      </c>
      <c r="B14" s="12" t="s">
        <v>110</v>
      </c>
      <c r="C14" s="6" t="s">
        <v>60</v>
      </c>
      <c r="D14" s="6">
        <v>12000</v>
      </c>
      <c r="E14" s="28"/>
    </row>
    <row r="15" spans="1:6" ht="30.75" customHeight="1" x14ac:dyDescent="0.25">
      <c r="A15" s="6">
        <v>13</v>
      </c>
      <c r="B15" s="12" t="s">
        <v>15</v>
      </c>
      <c r="C15" s="11" t="s">
        <v>61</v>
      </c>
      <c r="D15" s="6">
        <v>10000</v>
      </c>
      <c r="E15" s="28"/>
    </row>
    <row r="16" spans="1:6" ht="30.75" customHeight="1" x14ac:dyDescent="0.25">
      <c r="A16" s="6">
        <v>14</v>
      </c>
      <c r="B16" s="12" t="s">
        <v>16</v>
      </c>
      <c r="C16" s="11" t="s">
        <v>62</v>
      </c>
      <c r="D16" s="6">
        <v>20000</v>
      </c>
      <c r="E16" s="28"/>
    </row>
    <row r="17" spans="1:5" ht="30.75" customHeight="1" x14ac:dyDescent="0.25">
      <c r="A17" s="6">
        <v>15</v>
      </c>
      <c r="B17" s="12" t="s">
        <v>100</v>
      </c>
      <c r="C17" s="20" t="s">
        <v>63</v>
      </c>
      <c r="D17" s="6">
        <v>12000</v>
      </c>
      <c r="E17" s="28"/>
    </row>
    <row r="18" spans="1:5" ht="30.75" customHeight="1" x14ac:dyDescent="0.25">
      <c r="A18" s="6">
        <v>16</v>
      </c>
      <c r="B18" s="12" t="s">
        <v>17</v>
      </c>
      <c r="C18" s="20" t="s">
        <v>64</v>
      </c>
      <c r="D18" s="6">
        <v>16000</v>
      </c>
      <c r="E18" s="28"/>
    </row>
    <row r="19" spans="1:5" s="8" customFormat="1" ht="38.25" customHeight="1" x14ac:dyDescent="0.25">
      <c r="A19" s="6">
        <v>17</v>
      </c>
      <c r="B19" s="12" t="s">
        <v>18</v>
      </c>
      <c r="C19" s="20" t="s">
        <v>65</v>
      </c>
      <c r="D19" s="6">
        <v>16000</v>
      </c>
      <c r="E19" s="27" t="s">
        <v>66</v>
      </c>
    </row>
    <row r="20" spans="1:5" ht="30.75" customHeight="1" x14ac:dyDescent="0.25">
      <c r="A20" s="6">
        <v>18</v>
      </c>
      <c r="B20" s="12" t="s">
        <v>101</v>
      </c>
      <c r="C20" s="11" t="s">
        <v>111</v>
      </c>
      <c r="D20" s="6">
        <v>30000</v>
      </c>
      <c r="E20" s="17"/>
    </row>
    <row r="21" spans="1:5" ht="30.75" customHeight="1" x14ac:dyDescent="0.25">
      <c r="A21" s="6">
        <v>19</v>
      </c>
      <c r="B21" s="12" t="s">
        <v>19</v>
      </c>
      <c r="C21" s="20" t="s">
        <v>67</v>
      </c>
      <c r="D21" s="20">
        <v>16000</v>
      </c>
      <c r="E21" s="28"/>
    </row>
    <row r="22" spans="1:5" ht="30.75" customHeight="1" x14ac:dyDescent="0.25">
      <c r="A22" s="6">
        <v>20</v>
      </c>
      <c r="B22" s="12" t="s">
        <v>20</v>
      </c>
      <c r="C22" s="20" t="s">
        <v>68</v>
      </c>
      <c r="D22" s="20">
        <v>16000</v>
      </c>
      <c r="E22" s="28"/>
    </row>
    <row r="23" spans="1:5" ht="30.75" customHeight="1" x14ac:dyDescent="0.25">
      <c r="A23" s="6">
        <v>21</v>
      </c>
      <c r="B23" s="12" t="s">
        <v>21</v>
      </c>
      <c r="C23" s="20" t="s">
        <v>112</v>
      </c>
      <c r="D23" s="20">
        <v>20000</v>
      </c>
      <c r="E23" s="17"/>
    </row>
    <row r="24" spans="1:5" ht="30.75" customHeight="1" x14ac:dyDescent="0.25">
      <c r="A24" s="6">
        <v>22</v>
      </c>
      <c r="B24" s="12" t="s">
        <v>22</v>
      </c>
      <c r="C24" s="20" t="s">
        <v>113</v>
      </c>
      <c r="D24" s="20">
        <v>16000</v>
      </c>
      <c r="E24" s="28"/>
    </row>
    <row r="25" spans="1:5" ht="30.75" customHeight="1" x14ac:dyDescent="0.25">
      <c r="A25" s="6">
        <v>23</v>
      </c>
      <c r="B25" s="12" t="s">
        <v>23</v>
      </c>
      <c r="C25" s="20" t="s">
        <v>69</v>
      </c>
      <c r="D25" s="20">
        <v>12000</v>
      </c>
      <c r="E25" s="28"/>
    </row>
    <row r="26" spans="1:5" ht="30.75" customHeight="1" x14ac:dyDescent="0.25">
      <c r="A26" s="6">
        <v>24</v>
      </c>
      <c r="B26" s="12" t="s">
        <v>24</v>
      </c>
      <c r="C26" s="20" t="s">
        <v>102</v>
      </c>
      <c r="D26" s="20">
        <v>10000</v>
      </c>
      <c r="E26" s="28"/>
    </row>
    <row r="27" spans="1:5" ht="30.75" customHeight="1" x14ac:dyDescent="0.25">
      <c r="A27" s="6">
        <v>25</v>
      </c>
      <c r="B27" s="12" t="s">
        <v>25</v>
      </c>
      <c r="C27" s="20" t="s">
        <v>114</v>
      </c>
      <c r="D27" s="20">
        <v>16000</v>
      </c>
      <c r="E27" s="28"/>
    </row>
    <row r="28" spans="1:5" ht="30.75" customHeight="1" x14ac:dyDescent="0.25">
      <c r="A28" s="6">
        <v>26</v>
      </c>
      <c r="B28" s="12" t="s">
        <v>26</v>
      </c>
      <c r="C28" s="20" t="s">
        <v>70</v>
      </c>
      <c r="D28" s="20">
        <v>16000</v>
      </c>
      <c r="E28" s="28"/>
    </row>
    <row r="29" spans="1:5" s="8" customFormat="1" ht="47.25" customHeight="1" x14ac:dyDescent="0.25">
      <c r="A29" s="6">
        <v>27</v>
      </c>
      <c r="B29" s="12" t="s">
        <v>103</v>
      </c>
      <c r="C29" s="11" t="s">
        <v>71</v>
      </c>
      <c r="D29" s="6">
        <v>32000</v>
      </c>
      <c r="E29" s="27" t="s">
        <v>72</v>
      </c>
    </row>
    <row r="30" spans="1:5" x14ac:dyDescent="0.25">
      <c r="A30" s="6">
        <v>28</v>
      </c>
      <c r="B30" s="12" t="s">
        <v>27</v>
      </c>
      <c r="C30" s="20" t="s">
        <v>73</v>
      </c>
      <c r="D30" s="20">
        <v>20000</v>
      </c>
      <c r="E30" s="28"/>
    </row>
    <row r="31" spans="1:5" x14ac:dyDescent="0.25">
      <c r="A31" s="6">
        <v>29</v>
      </c>
      <c r="B31" s="12" t="s">
        <v>28</v>
      </c>
      <c r="C31" s="21" t="s">
        <v>74</v>
      </c>
      <c r="D31" s="21">
        <v>20000</v>
      </c>
      <c r="E31" s="28"/>
    </row>
    <row r="32" spans="1:5" x14ac:dyDescent="0.25">
      <c r="A32" s="6">
        <v>30</v>
      </c>
      <c r="B32" s="12" t="s">
        <v>29</v>
      </c>
      <c r="C32" s="21" t="s">
        <v>75</v>
      </c>
      <c r="D32" s="21">
        <v>20000</v>
      </c>
      <c r="E32" s="17"/>
    </row>
    <row r="33" spans="1:5" x14ac:dyDescent="0.25">
      <c r="A33" s="6">
        <v>31</v>
      </c>
      <c r="B33" s="12" t="s">
        <v>30</v>
      </c>
      <c r="C33" s="21" t="s">
        <v>76</v>
      </c>
      <c r="D33" s="21">
        <v>20000</v>
      </c>
      <c r="E33" s="28"/>
    </row>
    <row r="34" spans="1:5" ht="48.75" customHeight="1" x14ac:dyDescent="0.25">
      <c r="A34" s="6">
        <v>32</v>
      </c>
      <c r="B34" s="12" t="s">
        <v>31</v>
      </c>
      <c r="C34" s="23" t="s">
        <v>77</v>
      </c>
      <c r="D34" s="6">
        <v>30000</v>
      </c>
      <c r="E34" s="18" t="s">
        <v>78</v>
      </c>
    </row>
    <row r="35" spans="1:5" ht="54" customHeight="1" x14ac:dyDescent="0.25">
      <c r="A35" s="6">
        <v>33</v>
      </c>
      <c r="B35" s="12" t="s">
        <v>31</v>
      </c>
      <c r="C35" s="22" t="s">
        <v>115</v>
      </c>
      <c r="D35" s="6">
        <v>20000</v>
      </c>
      <c r="E35" s="18" t="s">
        <v>79</v>
      </c>
    </row>
    <row r="36" spans="1:5" ht="25.5" customHeight="1" x14ac:dyDescent="0.25">
      <c r="A36" s="6">
        <v>34</v>
      </c>
      <c r="B36" s="12" t="s">
        <v>32</v>
      </c>
      <c r="C36" s="20" t="s">
        <v>80</v>
      </c>
      <c r="D36" s="20">
        <v>16000</v>
      </c>
      <c r="E36" s="28"/>
    </row>
    <row r="37" spans="1:5" x14ac:dyDescent="0.25">
      <c r="A37" s="6">
        <v>35</v>
      </c>
      <c r="B37" s="12" t="s">
        <v>33</v>
      </c>
      <c r="C37" s="20" t="s">
        <v>81</v>
      </c>
      <c r="D37" s="20">
        <v>10000</v>
      </c>
      <c r="E37" s="28"/>
    </row>
    <row r="38" spans="1:5" x14ac:dyDescent="0.25">
      <c r="A38" s="6">
        <v>36</v>
      </c>
      <c r="B38" s="12" t="s">
        <v>34</v>
      </c>
      <c r="C38" s="20" t="s">
        <v>82</v>
      </c>
      <c r="D38" s="20">
        <v>10000</v>
      </c>
      <c r="E38" s="28"/>
    </row>
    <row r="39" spans="1:5" x14ac:dyDescent="0.25">
      <c r="A39" s="6">
        <v>37</v>
      </c>
      <c r="B39" s="12" t="s">
        <v>35</v>
      </c>
      <c r="C39" s="20" t="s">
        <v>83</v>
      </c>
      <c r="D39" s="20">
        <v>10000</v>
      </c>
      <c r="E39" s="28"/>
    </row>
    <row r="40" spans="1:5" x14ac:dyDescent="0.25">
      <c r="A40" s="6">
        <v>38</v>
      </c>
      <c r="B40" s="12" t="s">
        <v>36</v>
      </c>
      <c r="C40" s="20" t="s">
        <v>104</v>
      </c>
      <c r="D40" s="20">
        <v>10000</v>
      </c>
      <c r="E40" s="28"/>
    </row>
    <row r="41" spans="1:5" ht="63" customHeight="1" x14ac:dyDescent="0.25">
      <c r="A41" s="6">
        <v>39</v>
      </c>
      <c r="B41" s="12" t="s">
        <v>105</v>
      </c>
      <c r="C41" s="23" t="s">
        <v>84</v>
      </c>
      <c r="D41" s="6">
        <v>120000</v>
      </c>
      <c r="E41" s="18" t="s">
        <v>85</v>
      </c>
    </row>
    <row r="42" spans="1:5" x14ac:dyDescent="0.25">
      <c r="A42" s="6">
        <v>40</v>
      </c>
      <c r="B42" s="12" t="s">
        <v>37</v>
      </c>
      <c r="C42" s="20" t="s">
        <v>86</v>
      </c>
      <c r="D42" s="20">
        <v>4000</v>
      </c>
      <c r="E42" s="28"/>
    </row>
    <row r="43" spans="1:5" x14ac:dyDescent="0.25">
      <c r="A43" s="6">
        <v>41</v>
      </c>
      <c r="B43" s="12" t="s">
        <v>37</v>
      </c>
      <c r="C43" s="24" t="s">
        <v>87</v>
      </c>
      <c r="D43" s="20">
        <v>6000</v>
      </c>
      <c r="E43" s="28"/>
    </row>
    <row r="44" spans="1:5" x14ac:dyDescent="0.25">
      <c r="A44" s="6">
        <v>42</v>
      </c>
      <c r="B44" s="12" t="s">
        <v>38</v>
      </c>
      <c r="C44" s="21" t="s">
        <v>88</v>
      </c>
      <c r="D44" s="21">
        <v>12000</v>
      </c>
      <c r="E44" s="28"/>
    </row>
    <row r="45" spans="1:5" x14ac:dyDescent="0.25">
      <c r="A45" s="6">
        <v>43</v>
      </c>
      <c r="B45" s="12" t="s">
        <v>106</v>
      </c>
      <c r="C45" s="20" t="s">
        <v>90</v>
      </c>
      <c r="D45" s="20">
        <v>5000</v>
      </c>
      <c r="E45" s="28"/>
    </row>
    <row r="46" spans="1:5" ht="15.75" x14ac:dyDescent="0.3">
      <c r="A46" s="6">
        <v>44</v>
      </c>
      <c r="B46" s="12" t="s">
        <v>106</v>
      </c>
      <c r="C46" s="10" t="s">
        <v>91</v>
      </c>
      <c r="D46" s="6">
        <v>5000</v>
      </c>
      <c r="E46" s="28"/>
    </row>
    <row r="47" spans="1:5" s="8" customFormat="1" ht="42" customHeight="1" x14ac:dyDescent="0.25">
      <c r="A47" s="6">
        <v>45</v>
      </c>
      <c r="B47" s="12" t="s">
        <v>39</v>
      </c>
      <c r="C47" s="25" t="s">
        <v>89</v>
      </c>
      <c r="D47" s="6">
        <v>22000</v>
      </c>
      <c r="E47" s="27" t="s">
        <v>92</v>
      </c>
    </row>
    <row r="48" spans="1:5" s="8" customFormat="1" ht="25.5" x14ac:dyDescent="0.25">
      <c r="A48" s="6">
        <v>46</v>
      </c>
      <c r="B48" s="12" t="s">
        <v>40</v>
      </c>
      <c r="C48" s="23" t="s">
        <v>94</v>
      </c>
      <c r="D48" s="6">
        <v>28000</v>
      </c>
      <c r="E48" s="27" t="s">
        <v>95</v>
      </c>
    </row>
    <row r="49" spans="1:5" s="8" customFormat="1" ht="32.25" customHeight="1" x14ac:dyDescent="0.25">
      <c r="A49" s="6">
        <v>47</v>
      </c>
      <c r="B49" s="12" t="s">
        <v>107</v>
      </c>
      <c r="C49" s="20" t="s">
        <v>93</v>
      </c>
      <c r="D49" s="20">
        <v>16000</v>
      </c>
      <c r="E49" s="28"/>
    </row>
    <row r="50" spans="1:5" s="8" customFormat="1" x14ac:dyDescent="0.25">
      <c r="A50" s="6">
        <v>48</v>
      </c>
      <c r="B50" s="12" t="s">
        <v>108</v>
      </c>
      <c r="C50" s="20" t="s">
        <v>96</v>
      </c>
      <c r="D50" s="20">
        <v>16000</v>
      </c>
      <c r="E50" s="28"/>
    </row>
    <row r="51" spans="1:5" s="8" customFormat="1" x14ac:dyDescent="0.25">
      <c r="A51" s="6">
        <v>49</v>
      </c>
      <c r="B51" s="12" t="s">
        <v>109</v>
      </c>
      <c r="C51" s="20" t="s">
        <v>97</v>
      </c>
      <c r="D51" s="20">
        <v>10000</v>
      </c>
      <c r="E51" s="28"/>
    </row>
    <row r="52" spans="1:5" s="8" customFormat="1" x14ac:dyDescent="0.25">
      <c r="A52" s="6">
        <v>50</v>
      </c>
      <c r="B52" s="12" t="s">
        <v>41</v>
      </c>
      <c r="C52" s="6" t="s">
        <v>98</v>
      </c>
      <c r="D52" s="6">
        <v>20000</v>
      </c>
      <c r="E52" s="27" t="s">
        <v>99</v>
      </c>
    </row>
    <row r="53" spans="1:5" x14ac:dyDescent="0.25">
      <c r="A53" s="6"/>
      <c r="B53" s="6"/>
      <c r="C53" s="19" t="s">
        <v>43</v>
      </c>
      <c r="D53" s="19">
        <f>SUM(D3:D52)</f>
        <v>930000</v>
      </c>
      <c r="E53" s="9"/>
    </row>
    <row r="57" spans="1:5" x14ac:dyDescent="0.25">
      <c r="B57" s="29" t="s">
        <v>116</v>
      </c>
      <c r="C57" s="29"/>
      <c r="D57" s="29"/>
      <c r="E57" s="29"/>
    </row>
  </sheetData>
  <mergeCells count="2">
    <mergeCell ref="B57:E57"/>
    <mergeCell ref="A1:E1"/>
  </mergeCells>
  <pageMargins left="0.23622047244094491" right="0.23622047244094491" top="0.15748031496062992" bottom="0.15748031496062992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სოფ.პროგრამა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2022-04-28T08:55:03Z</dcterms:modified>
</cp:coreProperties>
</file>